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7.2 улици" sheetId="2" r:id="rId1"/>
  </sheets>
  <definedNames>
    <definedName name="_xlnm.Print_Area" localSheetId="0">'7.2 улици'!$A$13:$E$38</definedName>
  </definedNames>
  <calcPr calcId="145621"/>
</workbook>
</file>

<file path=xl/calcChain.xml><?xml version="1.0" encoding="utf-8"?>
<calcChain xmlns="http://schemas.openxmlformats.org/spreadsheetml/2006/main">
  <c r="C31" i="2" l="1"/>
</calcChain>
</file>

<file path=xl/sharedStrings.xml><?xml version="1.0" encoding="utf-8"?>
<sst xmlns="http://schemas.openxmlformats.org/spreadsheetml/2006/main" count="52" uniqueCount="52">
  <si>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</si>
  <si>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</si>
  <si>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</si>
  <si>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</si>
  <si>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</si>
  <si>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</si>
  <si>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</si>
  <si>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</si>
  <si>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</si>
  <si>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</si>
  <si>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</si>
  <si>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III.</t>
  </si>
  <si>
    <t>IV.</t>
  </si>
  <si>
    <t>Код на процедурата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</si>
  <si>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</si>
  <si>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</si>
  <si>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</si>
  <si>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</si>
  <si>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</si>
  <si>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</si>
  <si>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ПОДМЯРКА 7.2. „ИНВЕСТИЦИИ В СЪЗДАВАНЕТО, ПОДОБРЯВАНЕТО ИЛИ РАЗШИРЯВАНЕТО НА ВСИЧКИ ВИДОВЕ МАЛКА ПО МАЩАБИ ИНФРАСТРУКТУРА“ ОТ МЯРКА 7 „ОСНОВНИ УСЛУГИ И ОБНОВЯВАНЕ НА СЕЛАТА В СЕЛСКИТЕ РАЙОНИ“ ОТ ПРОГРАМА ЗА РАЗВИТИЕ НА СЕЛСКИТЕ РАЙОНИ 2014 – 2020 г.</t>
  </si>
  <si>
    <t>Критерии за подбор на проектни предложения с включени инвестиции за строителство, реконструкция и/или рехабилитация на нови и съществуващи улици, тротоари, и съоръженията и принадлежностите към тях</t>
  </si>
  <si>
    <t>Проектът се реализира на територията на община от областите Плевен или Ловеч</t>
  </si>
  <si>
    <t>Проектът се реализира на територията на община от областите Видин, Враца или Монтана</t>
  </si>
  <si>
    <t>1.1</t>
  </si>
  <si>
    <t>1.2</t>
  </si>
  <si>
    <t>Проектът се реализира на територията на община със средногодишно равнище на регистрираната безработица до 15%</t>
  </si>
  <si>
    <t>Проектът се реализира на територията на община със средногодишно равнище на регистрираната безработица от 15.01% до 30%</t>
  </si>
  <si>
    <t>Проектът се реализира на територията на община със средногодишно равнище на регистрираната безработица над 30.01%</t>
  </si>
  <si>
    <t>Брой население, което ще се възползва от подобрените основни услуги и обхвата на териториално въздействие</t>
  </si>
  <si>
    <t>4.1</t>
  </si>
  <si>
    <t>4.2</t>
  </si>
  <si>
    <t>4.3</t>
  </si>
  <si>
    <t>4.4</t>
  </si>
  <si>
    <t>4.5</t>
  </si>
  <si>
    <t>4.6</t>
  </si>
  <si>
    <t>2.1</t>
  </si>
  <si>
    <t>2.2</t>
  </si>
  <si>
    <t>2.3</t>
  </si>
  <si>
    <r>
      <t xml:space="preserve">Изграждане и/или реконструкция на 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</si>
  <si>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r>
      <rPr>
        <b/>
        <sz val="11"/>
        <rFont val="Tahoma"/>
        <family val="2"/>
        <charset val="204"/>
      </rPr>
      <t>Изграждане и/или реконструкция на инфраструктура, обслужваща общини с високо ниво на безработица</t>
    </r>
    <r>
      <rPr>
        <sz val="11"/>
        <rFont val="Tahoma"/>
        <family val="2"/>
        <charset val="204"/>
      </rPr>
      <t xml:space="preserve">
Проектът се реализира на територията на община с високо ниво на безработица (по данни на Агенция по заетостта за средногодишното равнище на регистрираната безработица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Агенция по заетостта за средногодишното равнище на регистрираната безработица към 31.12.2016 г.)</t>
    </r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</si>
  <si>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до 600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 </t>
  </si>
  <si>
    <t>Инвестициите по проекта се изпълняват в едно или повече населени места, разположени на територията на общината, с общо население от 601 до 1200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</t>
  </si>
  <si>
    <t>Инвестициите по проекта се изпълняват в едно или повече населени места, разположени на територията на общината, с общо население от 1201 до 1800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</si>
  <si>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от 1801 до 2400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</si>
  <si>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от 2401 до 3000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</si>
  <si>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над 3001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</t>
  </si>
  <si>
    <t>Подпомагат се проекти, които са получили минимален брой от 20 точки по критериите за подбор.</t>
  </si>
  <si>
    <t>Номер на проектното предложение в ИСУН</t>
  </si>
  <si>
    <t xml:space="preserve">Оценителна таблица -
Техническа и финансова оценка             </t>
  </si>
  <si>
    <r>
      <t xml:space="preserve">Изграждане и/или реконструкция на инфраструктура, която осигурява директна свързаност на населено място с по-висок клас републикански пътища
</t>
    </r>
    <r>
      <rPr>
        <sz val="11"/>
        <rFont val="Tahoma"/>
        <family val="2"/>
        <charset val="204"/>
      </rPr>
      <t>Чрез инвестициите по проекта ще се осигури директна транспортна свързаност на населено място/населени места на територията на община от селски район с по-висок клас път като поне една улица във всяко едно от населените места, в които ще се изпълнява инвестицията осигурява свързаност на съответното населено място с по-висок клас път. По-висок клас път е републикански или местен път съгласно чл. 3, ал. 1, 2 и 3 от Закона за пътищата и Раздел III от правилника за прилагане на Закона за пътищата. Населено място съгласно чл. 18, ал. 1 от ЗАТУРБ.</t>
    </r>
  </si>
  <si>
    <t xml:space="preserve"> Ид.№ според ИСАК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</si>
</sst>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sz val="11"/>
      <color rgb="FF000000"/>
      <name val="Times New Roman"/>
      <family val="1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4" fillId="0" borderId="11" xfId="0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29" fillId="26" borderId="13" xfId="0" applyFont="1" applyFill="1" applyBorder="1" applyProtection="1"/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5" fillId="0" borderId="11" xfId="0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28" fillId="26" borderId="11" xfId="0" applyFont="1" applyFill="1" applyBorder="1" applyProtection="1"/>
    <xf numFmtId="0" fontId="30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7" fillId="0" borderId="0" xfId="0" applyFont="1" applyFill="1"/>
    <xf numFmtId="0" fontId="38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39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4" fillId="29" borderId="11" xfId="0" applyFont="1" applyFill="1" applyBorder="1" applyAlignment="1" applyProtection="1">
      <alignment vertical="center" wrapText="1"/>
    </xf>
    <xf numFmtId="0" fontId="24" fillId="29" borderId="13" xfId="0" applyFont="1" applyFill="1" applyBorder="1" applyAlignment="1" applyProtection="1">
      <alignment vertical="center" wrapText="1"/>
    </xf>
    <xf numFmtId="0" fontId="30" fillId="29" borderId="11" xfId="0" applyFont="1" applyFill="1" applyBorder="1" applyAlignment="1" applyProtection="1">
      <alignment horizontal="center" vertical="center" wrapText="1"/>
    </xf>
    <xf numFmtId="0" fontId="24" fillId="26" borderId="28" xfId="0" applyFont="1" applyFill="1" applyBorder="1" applyAlignment="1" applyProtection="1">
      <alignment horizontal="center" vertical="center" wrapText="1"/>
    </xf>
    <xf numFmtId="0" fontId="24" fillId="26" borderId="29" xfId="0" applyFont="1" applyFill="1" applyBorder="1" applyAlignment="1" applyProtection="1">
      <alignment horizontal="center" vertical="center" wrapText="1"/>
    </xf>
    <xf numFmtId="0" fontId="24" fillId="26" borderId="29" xfId="0" applyFont="1" applyFill="1" applyBorder="1" applyAlignment="1" applyProtection="1">
      <alignment vertical="center"/>
    </xf>
    <xf numFmtId="0" fontId="24" fillId="26" borderId="30" xfId="0" applyFont="1" applyFill="1" applyBorder="1" applyAlignment="1" applyProtection="1">
      <alignment vertical="center"/>
    </xf>
    <xf numFmtId="0" fontId="24" fillId="26" borderId="27" xfId="0" applyFont="1" applyFill="1" applyBorder="1" applyAlignment="1" applyProtection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26" fillId="0" borderId="19" xfId="0" applyFont="1" applyFill="1" applyBorder="1" applyAlignment="1" applyProtection="1">
      <alignment horizontal="center" vertical="center" wrapText="1"/>
    </xf>
    <xf numFmtId="0" fontId="26" fillId="0" borderId="31" xfId="0" applyFont="1" applyFill="1" applyBorder="1" applyAlignment="1" applyProtection="1">
      <alignment horizontal="center" vertical="center" wrapText="1"/>
    </xf>
    <xf numFmtId="0" fontId="24" fillId="26" borderId="27" xfId="0" applyFont="1" applyFill="1" applyBorder="1" applyAlignment="1" applyProtection="1">
      <alignment horizontal="center" vertical="center" wrapText="1"/>
    </xf>
    <xf numFmtId="49" fontId="30" fillId="29" borderId="12" xfId="0" applyNumberFormat="1" applyFont="1" applyFill="1" applyBorder="1" applyAlignment="1" applyProtection="1">
      <alignment horizontal="center" vertical="center" wrapText="1"/>
    </xf>
    <xf numFmtId="0" fontId="30" fillId="26" borderId="28" xfId="0" applyFont="1" applyFill="1" applyBorder="1" applyAlignment="1" applyProtection="1">
      <alignment horizontal="right" vertical="center" wrapText="1"/>
    </xf>
    <xf numFmtId="0" fontId="24" fillId="26" borderId="32" xfId="0" applyFont="1" applyFill="1" applyBorder="1" applyAlignment="1" applyProtection="1">
      <alignment horizontal="right" vertical="center" wrapText="1"/>
    </xf>
    <xf numFmtId="0" fontId="26" fillId="26" borderId="29" xfId="0" applyFont="1" applyFill="1" applyBorder="1" applyAlignment="1">
      <alignment horizontal="center"/>
    </xf>
    <xf numFmtId="0" fontId="29" fillId="0" borderId="29" xfId="0" applyFont="1" applyFill="1" applyBorder="1" applyProtection="1"/>
    <xf numFmtId="0" fontId="40" fillId="30" borderId="11" xfId="0" applyFont="1" applyFill="1" applyBorder="1" applyAlignment="1">
      <alignment horizontal="center" vertical="center" wrapText="1"/>
    </xf>
    <xf numFmtId="0" fontId="26" fillId="26" borderId="27" xfId="0" applyFont="1" applyFill="1" applyBorder="1" applyAlignment="1">
      <alignment horizontal="center" vertical="center"/>
    </xf>
    <xf numFmtId="0" fontId="42" fillId="0" borderId="11" xfId="0" applyFont="1" applyBorder="1" applyAlignment="1">
      <alignment horizontal="left" vertical="center" wrapText="1"/>
    </xf>
    <xf numFmtId="0" fontId="28" fillId="26" borderId="26" xfId="0" applyFont="1" applyFill="1" applyBorder="1" applyAlignment="1" applyProtection="1">
      <alignment horizontal="right" vertical="center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166" fontId="36" fillId="28" borderId="20" xfId="33" applyNumberFormat="1" applyFont="1" applyFill="1" applyBorder="1" applyAlignment="1">
      <alignment horizontal="center" vertical="center" wrapText="1"/>
    </xf>
    <xf numFmtId="166" fontId="36" fillId="28" borderId="18" xfId="33" applyNumberFormat="1" applyFont="1" applyFill="1" applyBorder="1" applyAlignment="1">
      <alignment horizontal="center" vertical="center" wrapText="1"/>
    </xf>
    <xf numFmtId="166" fontId="36" fillId="28" borderId="21" xfId="33" applyNumberFormat="1" applyFont="1" applyFill="1" applyBorder="1" applyAlignment="1">
      <alignment horizontal="center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166" fontId="33" fillId="26" borderId="20" xfId="33" applyNumberFormat="1" applyFont="1" applyFill="1" applyBorder="1" applyAlignment="1">
      <alignment horizontal="center" vertical="center" wrapText="1"/>
    </xf>
    <xf numFmtId="166" fontId="33" fillId="26" borderId="18" xfId="33" applyNumberFormat="1" applyFont="1" applyFill="1" applyBorder="1" applyAlignment="1">
      <alignment horizontal="center" vertical="center" wrapText="1"/>
    </xf>
    <xf numFmtId="166" fontId="33" fillId="26" borderId="21" xfId="33" applyNumberFormat="1" applyFont="1" applyFill="1" applyBorder="1" applyAlignment="1">
      <alignment horizontal="center" vertical="center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166" fontId="39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  <cellStyle name="Валута" xfId="62" builtinId="4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"/>
  <sheetViews>
    <sheetView tabSelected="1" zoomScaleNormal="100" zoomScaleSheetLayoutView="90" workbookViewId="0">
      <pane xSplit="23535" topLeftCell="J1"/>
      <selection activeCell="A7" sqref="A7:B7"/>
      <selection pane="topRight" activeCell="M60" sqref="K60:M60"/>
    </sheetView>
  </sheetViews>
  <sheetFormatPr defaultRowHeight="15"/>
  <cols>
    <col min="1" max="1" width="9.28515625" customWidth="1"/>
    <col min="2" max="2" width="60.140625" customWidth="1"/>
    <col min="3" max="3" width="18" style="15" customWidth="1"/>
    <col min="4" max="4" width="18" style="7" customWidth="1"/>
    <col min="5" max="5" width="42.42578125" customWidth="1"/>
  </cols>
  <sheetData>
    <row r="1" spans="1:5" s="10" customFormat="1" ht="47.25" customHeight="1">
      <c r="A1" s="83" t="s">
        <v>3</v>
      </c>
      <c r="B1" s="84"/>
      <c r="C1" s="84"/>
      <c r="D1" s="84"/>
      <c r="E1" s="85"/>
    </row>
    <row r="2" spans="1:5" s="10" customFormat="1" ht="45" customHeight="1">
      <c r="A2" s="88" t="s">
        <v>49</v>
      </c>
      <c r="B2" s="89"/>
      <c r="C2" s="89"/>
      <c r="D2" s="89"/>
      <c r="E2" s="90"/>
    </row>
    <row r="3" spans="1:5" s="10" customFormat="1" ht="18" customHeight="1">
      <c r="A3" s="91"/>
      <c r="B3" s="92"/>
      <c r="C3" s="92"/>
      <c r="D3" s="92"/>
      <c r="E3" s="93"/>
    </row>
    <row r="4" spans="1:5" s="10" customFormat="1" ht="60.75" customHeight="1">
      <c r="A4" s="88" t="s">
        <v>20</v>
      </c>
      <c r="B4" s="89"/>
      <c r="C4" s="89"/>
      <c r="D4" s="89"/>
      <c r="E4" s="90"/>
    </row>
    <row r="5" spans="1:5" s="10" customFormat="1" ht="18">
      <c r="A5" s="94" t="s">
        <v>13</v>
      </c>
      <c r="B5" s="95"/>
      <c r="C5" s="96"/>
      <c r="D5" s="97"/>
      <c r="E5" s="98"/>
    </row>
    <row r="6" spans="1:5" s="10" customFormat="1" ht="17.25" customHeight="1">
      <c r="A6" s="94" t="s">
        <v>48</v>
      </c>
      <c r="B6" s="95"/>
      <c r="C6" s="99"/>
      <c r="D6" s="100"/>
      <c r="E6" s="101"/>
    </row>
    <row r="7" spans="1:5" s="10" customFormat="1" ht="17.25" customHeight="1">
      <c r="A7" s="94" t="s">
        <v>51</v>
      </c>
      <c r="B7" s="95"/>
      <c r="C7" s="68"/>
      <c r="D7" s="69"/>
      <c r="E7" s="70"/>
    </row>
    <row r="8" spans="1:5" s="10" customFormat="1" ht="18">
      <c r="A8" s="86" t="s">
        <v>4</v>
      </c>
      <c r="B8" s="87"/>
      <c r="C8" s="76"/>
      <c r="D8" s="77"/>
      <c r="E8" s="78"/>
    </row>
    <row r="9" spans="1:5" s="10" customFormat="1" ht="18">
      <c r="A9" s="86" t="s">
        <v>5</v>
      </c>
      <c r="B9" s="87"/>
      <c r="C9" s="76"/>
      <c r="D9" s="77"/>
      <c r="E9" s="78"/>
    </row>
    <row r="10" spans="1:5" s="10" customFormat="1" ht="20.25" customHeight="1">
      <c r="A10" s="86" t="s">
        <v>6</v>
      </c>
      <c r="B10" s="87"/>
      <c r="C10" s="44"/>
      <c r="D10" s="45"/>
      <c r="E10" s="46"/>
    </row>
    <row r="11" spans="1:5" s="10" customFormat="1" ht="52.5" customHeight="1">
      <c r="A11" s="80" t="s">
        <v>21</v>
      </c>
      <c r="B11" s="81"/>
      <c r="C11" s="81"/>
      <c r="D11" s="81"/>
      <c r="E11" s="82"/>
    </row>
    <row r="12" spans="1:5" s="10" customFormat="1" ht="15.75" customHeight="1">
      <c r="A12" s="73"/>
      <c r="B12" s="74"/>
      <c r="C12" s="74"/>
      <c r="D12" s="74"/>
      <c r="E12" s="75"/>
    </row>
    <row r="13" spans="1:5" s="2" customFormat="1" ht="47.25">
      <c r="A13" s="33" t="s">
        <v>0</v>
      </c>
      <c r="B13" s="21"/>
      <c r="C13" s="22" t="s">
        <v>16</v>
      </c>
      <c r="D13" s="21" t="s">
        <v>7</v>
      </c>
      <c r="E13" s="34" t="s">
        <v>8</v>
      </c>
    </row>
    <row r="14" spans="1:5" s="11" customFormat="1" ht="12">
      <c r="A14" s="28">
        <v>1</v>
      </c>
      <c r="B14" s="23">
        <v>2</v>
      </c>
      <c r="C14" s="24">
        <v>3</v>
      </c>
      <c r="D14" s="23">
        <v>4</v>
      </c>
      <c r="E14" s="29">
        <v>5</v>
      </c>
    </row>
    <row r="15" spans="1:5" s="11" customFormat="1" ht="67.5" customHeight="1">
      <c r="A15" s="30"/>
      <c r="B15" s="25" t="s">
        <v>19</v>
      </c>
      <c r="C15" s="26"/>
      <c r="D15" s="27"/>
      <c r="E15" s="31"/>
    </row>
    <row r="16" spans="1:5" s="3" customFormat="1" ht="74.25">
      <c r="A16" s="12" t="s">
        <v>10</v>
      </c>
      <c r="B16" s="13" t="s">
        <v>39</v>
      </c>
      <c r="C16" s="14">
        <v>3</v>
      </c>
      <c r="D16" s="13"/>
      <c r="E16" s="8"/>
    </row>
    <row r="17" spans="1:5" s="3" customFormat="1" ht="28.5">
      <c r="A17" s="59" t="s">
        <v>24</v>
      </c>
      <c r="B17" s="66" t="s">
        <v>22</v>
      </c>
      <c r="C17" s="49">
        <v>2</v>
      </c>
      <c r="D17" s="47"/>
      <c r="E17" s="48"/>
    </row>
    <row r="18" spans="1:5" s="3" customFormat="1" ht="28.5">
      <c r="A18" s="59" t="s">
        <v>25</v>
      </c>
      <c r="B18" s="66" t="s">
        <v>23</v>
      </c>
      <c r="C18" s="16">
        <v>3</v>
      </c>
      <c r="D18" s="6"/>
      <c r="E18" s="18"/>
    </row>
    <row r="19" spans="1:5" s="3" customFormat="1" ht="171">
      <c r="A19" s="12" t="s">
        <v>9</v>
      </c>
      <c r="B19" s="54" t="s">
        <v>40</v>
      </c>
      <c r="C19" s="58">
        <v>9</v>
      </c>
      <c r="D19" s="54"/>
      <c r="E19" s="8"/>
    </row>
    <row r="20" spans="1:5" s="3" customFormat="1" ht="42.75">
      <c r="A20" s="59" t="s">
        <v>36</v>
      </c>
      <c r="B20" s="66" t="s">
        <v>26</v>
      </c>
      <c r="C20" s="55">
        <v>5</v>
      </c>
      <c r="D20" s="56"/>
      <c r="E20" s="18"/>
    </row>
    <row r="21" spans="1:5" s="3" customFormat="1" ht="42.75">
      <c r="A21" s="59" t="s">
        <v>37</v>
      </c>
      <c r="B21" s="66" t="s">
        <v>27</v>
      </c>
      <c r="C21" s="55">
        <v>7</v>
      </c>
      <c r="D21" s="57"/>
      <c r="E21" s="18"/>
    </row>
    <row r="22" spans="1:5" s="3" customFormat="1" ht="42.75">
      <c r="A22" s="59" t="s">
        <v>38</v>
      </c>
      <c r="B22" s="66" t="s">
        <v>28</v>
      </c>
      <c r="C22" s="55">
        <v>9</v>
      </c>
      <c r="D22" s="56"/>
      <c r="E22" s="18"/>
    </row>
    <row r="23" spans="1:5" s="3" customFormat="1" ht="204">
      <c r="A23" s="50" t="s">
        <v>11</v>
      </c>
      <c r="B23" s="54" t="s">
        <v>50</v>
      </c>
      <c r="C23" s="51">
        <v>18</v>
      </c>
      <c r="D23" s="52"/>
      <c r="E23" s="53"/>
    </row>
    <row r="24" spans="1:5" s="3" customFormat="1" ht="47.25">
      <c r="A24" s="12" t="s">
        <v>12</v>
      </c>
      <c r="B24" s="54" t="s">
        <v>29</v>
      </c>
      <c r="C24" s="14">
        <v>20</v>
      </c>
      <c r="D24" s="19"/>
      <c r="E24" s="9"/>
    </row>
    <row r="25" spans="1:5" s="3" customFormat="1" ht="156.75">
      <c r="A25" s="59" t="s">
        <v>30</v>
      </c>
      <c r="B25" s="66" t="s">
        <v>41</v>
      </c>
      <c r="C25" s="55">
        <v>10</v>
      </c>
      <c r="D25" s="5"/>
      <c r="E25" s="20"/>
    </row>
    <row r="26" spans="1:5" s="3" customFormat="1" ht="156.75">
      <c r="A26" s="59" t="s">
        <v>31</v>
      </c>
      <c r="B26" s="66" t="s">
        <v>42</v>
      </c>
      <c r="C26" s="55">
        <v>12</v>
      </c>
      <c r="D26" s="5"/>
      <c r="E26" s="20"/>
    </row>
    <row r="27" spans="1:5" s="3" customFormat="1" ht="156.75">
      <c r="A27" s="59" t="s">
        <v>32</v>
      </c>
      <c r="B27" s="66" t="s">
        <v>43</v>
      </c>
      <c r="C27" s="55">
        <v>14</v>
      </c>
      <c r="D27" s="5"/>
      <c r="E27" s="20"/>
    </row>
    <row r="28" spans="1:5" s="3" customFormat="1" ht="156.75">
      <c r="A28" s="59" t="s">
        <v>33</v>
      </c>
      <c r="B28" s="66" t="s">
        <v>44</v>
      </c>
      <c r="C28" s="55">
        <v>16</v>
      </c>
      <c r="D28" s="5"/>
      <c r="E28" s="20"/>
    </row>
    <row r="29" spans="1:5" s="3" customFormat="1" ht="156.75">
      <c r="A29" s="59" t="s">
        <v>34</v>
      </c>
      <c r="B29" s="66" t="s">
        <v>45</v>
      </c>
      <c r="C29" s="64">
        <v>18</v>
      </c>
      <c r="D29" s="5"/>
      <c r="E29" s="20"/>
    </row>
    <row r="30" spans="1:5" s="3" customFormat="1" ht="156.75">
      <c r="A30" s="59" t="s">
        <v>35</v>
      </c>
      <c r="B30" s="66" t="s">
        <v>46</v>
      </c>
      <c r="C30" s="64">
        <v>20</v>
      </c>
      <c r="D30" s="5"/>
      <c r="E30" s="20"/>
    </row>
    <row r="31" spans="1:5" s="3" customFormat="1" ht="15.75">
      <c r="A31" s="60"/>
      <c r="B31" s="61" t="s">
        <v>1</v>
      </c>
      <c r="C31" s="62">
        <f>+C16+C19+C23+C24</f>
        <v>50</v>
      </c>
      <c r="D31" s="63"/>
      <c r="E31" s="20"/>
    </row>
    <row r="32" spans="1:5" s="3" customFormat="1" ht="31.5">
      <c r="A32" s="42"/>
      <c r="B32" s="67" t="s">
        <v>47</v>
      </c>
      <c r="C32" s="65">
        <v>20</v>
      </c>
      <c r="D32" s="43"/>
      <c r="E32" s="20"/>
    </row>
    <row r="33" spans="1:30" s="4" customFormat="1" ht="15.75" customHeight="1" thickBot="1">
      <c r="A33" s="71" t="s">
        <v>2</v>
      </c>
      <c r="B33" s="72"/>
      <c r="C33" s="72"/>
      <c r="D33" s="32"/>
      <c r="E33" s="35"/>
    </row>
    <row r="34" spans="1:30" s="2" customFormat="1" ht="15.75">
      <c r="C34" s="17"/>
      <c r="D34" s="36"/>
      <c r="E34" s="36"/>
      <c r="F34" s="36"/>
      <c r="G34" s="36"/>
      <c r="H34" s="36"/>
      <c r="I34" s="36"/>
      <c r="J34" s="36"/>
    </row>
    <row r="35" spans="1:30" s="36" customFormat="1">
      <c r="B35" s="37" t="s">
        <v>15</v>
      </c>
      <c r="C35" s="79"/>
      <c r="D35" s="79"/>
      <c r="Q35" s="39"/>
      <c r="T35" s="40"/>
      <c r="AB35" s="39"/>
      <c r="AD35" s="40"/>
    </row>
    <row r="36" spans="1:30" s="36" customFormat="1">
      <c r="B36" s="37"/>
      <c r="C36" s="38"/>
      <c r="Q36" s="39"/>
      <c r="T36" s="40"/>
      <c r="AB36" s="39"/>
      <c r="AD36" s="40"/>
    </row>
    <row r="37" spans="1:30" s="36" customFormat="1">
      <c r="B37" s="37" t="s">
        <v>18</v>
      </c>
      <c r="C37" s="37"/>
      <c r="D37" s="41" t="s">
        <v>14</v>
      </c>
      <c r="Q37" s="39"/>
      <c r="T37" s="40"/>
      <c r="AB37" s="39"/>
      <c r="AD37" s="40"/>
    </row>
    <row r="38" spans="1:30" s="36" customFormat="1" ht="19.5" customHeight="1">
      <c r="C38" s="38"/>
      <c r="Q38" s="39"/>
      <c r="T38" s="40"/>
      <c r="AB38" s="39"/>
      <c r="AD38" s="40"/>
    </row>
    <row r="39" spans="1:30" s="2" customFormat="1" ht="15.75">
      <c r="C39" s="17"/>
      <c r="D39" s="36"/>
      <c r="E39" s="36"/>
      <c r="F39" s="36"/>
      <c r="G39" s="36"/>
      <c r="H39" s="36"/>
      <c r="I39" s="36"/>
      <c r="J39" s="36"/>
    </row>
    <row r="40" spans="1:30" s="2" customFormat="1" ht="15.75">
      <c r="C40" s="17"/>
      <c r="D40" s="1"/>
    </row>
    <row r="41" spans="1:30" s="2" customFormat="1" ht="15.75">
      <c r="C41" s="17"/>
      <c r="D41" s="1"/>
    </row>
    <row r="42" spans="1:30" s="2" customFormat="1" ht="15.75">
      <c r="C42" s="17"/>
      <c r="D42" s="1"/>
    </row>
    <row r="43" spans="1:30" s="2" customFormat="1" ht="15.75">
      <c r="C43" s="17"/>
      <c r="D43" s="1"/>
    </row>
    <row r="44" spans="1:30" s="2" customFormat="1" ht="15.75">
      <c r="C44" s="17"/>
    </row>
    <row r="45" spans="1:30" s="2" customFormat="1" ht="15.75">
      <c r="C45" s="17"/>
      <c r="D45" s="1"/>
    </row>
    <row r="46" spans="1:30" s="2" customFormat="1" ht="15.75">
      <c r="C46" s="17"/>
      <c r="D46" s="1"/>
    </row>
    <row r="47" spans="1:30" s="2" customFormat="1" ht="15.75">
      <c r="C47" s="17"/>
      <c r="D47" s="1"/>
      <c r="E47" s="2" t="s">
        <v>17</v>
      </c>
    </row>
    <row r="48" spans="1:30" s="2" customFormat="1" ht="15.75">
      <c r="C48" s="17"/>
      <c r="D48" s="1"/>
    </row>
    <row r="49" spans="3:4" s="2" customFormat="1" ht="15.75">
      <c r="C49" s="17"/>
      <c r="D49" s="1"/>
    </row>
    <row r="50" spans="3:4" s="2" customFormat="1" ht="15.75">
      <c r="C50" s="17"/>
      <c r="D50" s="1"/>
    </row>
    <row r="51" spans="3:4" s="2" customFormat="1" ht="15.75">
      <c r="C51" s="17"/>
      <c r="D51" s="1"/>
    </row>
    <row r="52" spans="3:4" s="2" customFormat="1" ht="15.75">
      <c r="C52" s="17"/>
      <c r="D52" s="1"/>
    </row>
  </sheetData>
  <mergeCells count="18">
    <mergeCell ref="A1:E1"/>
    <mergeCell ref="A8:B8"/>
    <mergeCell ref="A9:B9"/>
    <mergeCell ref="A10:B10"/>
    <mergeCell ref="A2:E2"/>
    <mergeCell ref="A3:E3"/>
    <mergeCell ref="A4:E4"/>
    <mergeCell ref="A6:B6"/>
    <mergeCell ref="A5:B5"/>
    <mergeCell ref="C5:E5"/>
    <mergeCell ref="C6:E6"/>
    <mergeCell ref="A7:B7"/>
    <mergeCell ref="A33:C33"/>
    <mergeCell ref="A12:E12"/>
    <mergeCell ref="C8:E8"/>
    <mergeCell ref="C35:D35"/>
    <mergeCell ref="C9:E9"/>
    <mergeCell ref="A11:E11"/>
  </mergeCells>
  <conditionalFormatting sqref="AD35:AI38">
    <cfRule type="containsText" dxfId="0" priority="2" stopIfTrue="1" operator="containsText" text="НЕ">
      <formula>NOT(ISERROR(SEARCH("НЕ",AD35)))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7.2 улици</vt:lpstr>
      <vt:lpstr>'7.2 улици'!Област_печат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Donka Yordanova</cp:lastModifiedBy>
  <cp:lastPrinted>2016-05-27T09:47:49Z</cp:lastPrinted>
  <dcterms:created xsi:type="dcterms:W3CDTF">2015-12-04T11:25:44Z</dcterms:created>
  <dcterms:modified xsi:type="dcterms:W3CDTF">2018-02-21T09:51:42Z</dcterms:modified>
</cp:coreProperties>
</file>